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46D6FCFD-F999-424F-8A06-AA6C08BBA96A}" xr6:coauthVersionLast="36" xr6:coauthVersionMax="36" xr10:uidLastSave="{00000000-0000-0000-0000-000000000000}"/>
  <bookViews>
    <workbookView xWindow="0" yWindow="0" windowWidth="19200" windowHeight="6970" xr2:uid="{B0799283-F670-4813-A179-F739E04A67BF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9" i="1" l="1"/>
  <c r="J57" i="1"/>
  <c r="J45" i="1"/>
  <c r="J41" i="1"/>
  <c r="J35" i="1"/>
  <c r="J24" i="1"/>
  <c r="J17" i="1"/>
  <c r="J7" i="1"/>
  <c r="J12" i="1"/>
</calcChain>
</file>

<file path=xl/sharedStrings.xml><?xml version="1.0" encoding="utf-8"?>
<sst xmlns="http://schemas.openxmlformats.org/spreadsheetml/2006/main" count="100" uniqueCount="73">
  <si>
    <t xml:space="preserve">PASILAN SILLAT </t>
  </si>
  <si>
    <t>KELLOSILTA</t>
  </si>
  <si>
    <t>OPASTINSILTA</t>
  </si>
  <si>
    <t>RESIINAKUJA</t>
  </si>
  <si>
    <t>VISLAUSKUJA</t>
  </si>
  <si>
    <t>Silta ylittää kadun</t>
  </si>
  <si>
    <t>Ratamestarinkatu</t>
  </si>
  <si>
    <t>Kuva 1</t>
  </si>
  <si>
    <t>Sillan kaiteet etelään</t>
  </si>
  <si>
    <t>Sillan kaiteet pohjoiseen</t>
  </si>
  <si>
    <t>Kuva 2</t>
  </si>
  <si>
    <t>Kuva 3</t>
  </si>
  <si>
    <t>Kuva 4</t>
  </si>
  <si>
    <t>Sillat POHJOINEN-ETELÄ-suunnassa</t>
  </si>
  <si>
    <t>Radanrakentajantie (ratikka)</t>
  </si>
  <si>
    <t>Topparikuja silta 1</t>
  </si>
  <si>
    <t>Topparikuja silta 2</t>
  </si>
  <si>
    <t>Asemapäällikönkatu</t>
  </si>
  <si>
    <t>Kuva 5</t>
  </si>
  <si>
    <t>Kuva 6</t>
  </si>
  <si>
    <t>Kuva 7</t>
  </si>
  <si>
    <t>Kuva 8</t>
  </si>
  <si>
    <t>Kuva 9</t>
  </si>
  <si>
    <t>Kuva 10</t>
  </si>
  <si>
    <t>Kuva 11</t>
  </si>
  <si>
    <t>Kuva 12</t>
  </si>
  <si>
    <t>Kirjurinkatu - Sähköttäjänkadun välinen silta</t>
  </si>
  <si>
    <t>Kuva 13</t>
  </si>
  <si>
    <t>Kuva 14</t>
  </si>
  <si>
    <t>Junailijankuja</t>
  </si>
  <si>
    <t>Kuva 15</t>
  </si>
  <si>
    <t>Kuva 16</t>
  </si>
  <si>
    <t>Junailijankuja -Messukeskus</t>
  </si>
  <si>
    <t>Kuva 17</t>
  </si>
  <si>
    <t>Kuva 18</t>
  </si>
  <si>
    <t>Rautatieläisenkatu</t>
  </si>
  <si>
    <t>Kasöörinkadun silta</t>
  </si>
  <si>
    <t xml:space="preserve">Asemapäällikönkatu </t>
  </si>
  <si>
    <t>Sillan kaiteet itään</t>
  </si>
  <si>
    <t>Sillan kaiteet länteen</t>
  </si>
  <si>
    <t>Kuva 19</t>
  </si>
  <si>
    <t>Kuva 20</t>
  </si>
  <si>
    <t>Sillan keskiosa</t>
  </si>
  <si>
    <t>Ristikkoaita sillalla</t>
  </si>
  <si>
    <t>Ristikkoaita itään</t>
  </si>
  <si>
    <t>Pohjoinen ylätasanteelle nousu</t>
  </si>
  <si>
    <t>Kuva 4a</t>
  </si>
  <si>
    <t xml:space="preserve">Opastinsillan kaidetta </t>
  </si>
  <si>
    <t>Kuva 5a</t>
  </si>
  <si>
    <t>Kuva 5b</t>
  </si>
  <si>
    <t>Ylätason pääkadut ITÄ-LÄNSI-suunnassa</t>
  </si>
  <si>
    <t>Kuva 12a</t>
  </si>
  <si>
    <t>Kuva 12b</t>
  </si>
  <si>
    <t>Kuva 15a</t>
  </si>
  <si>
    <t>Sähköttäjänkadun alasmeno</t>
  </si>
  <si>
    <t>Kuva 17a</t>
  </si>
  <si>
    <t>Alasemeno junailijankujalta</t>
  </si>
  <si>
    <t>Kuva 17b</t>
  </si>
  <si>
    <t>Kuva 20a</t>
  </si>
  <si>
    <t>Alasmeno Asemapäällikönkadulle</t>
  </si>
  <si>
    <t>Kuva 19a</t>
  </si>
  <si>
    <t xml:space="preserve">Keskiosan kaiteet </t>
  </si>
  <si>
    <t>2*</t>
  </si>
  <si>
    <t>Sillalle nousu lännestä</t>
  </si>
  <si>
    <t>Sillalle nousu idästä</t>
  </si>
  <si>
    <t>Verkko</t>
  </si>
  <si>
    <t xml:space="preserve">Sillan keskiosa </t>
  </si>
  <si>
    <t>Betonia</t>
  </si>
  <si>
    <t>Junailijank. mäki virastotalo</t>
  </si>
  <si>
    <t>Yhteensä</t>
  </si>
  <si>
    <t>Kuva 6a</t>
  </si>
  <si>
    <t>Malli esimerkki</t>
  </si>
  <si>
    <t>Malli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</si>
</sst>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4" fontId="0" fillId="0" borderId="0" xfId="0" applyNumberFormat="1"/>
    <xf numFmtId="0" fontId="0" fillId="2" borderId="0" xfId="0" applyFill="1"/>
    <xf numFmtId="0" fontId="1" fillId="0" borderId="0" xfId="0" applyFont="1"/>
    <xf numFmtId="0" fontId="1" fillId="3" borderId="0" xfId="0" applyFont="1" applyFill="1"/>
    <xf numFmtId="0" fontId="0" fillId="3" borderId="0" xfId="0" applyFill="1"/>
    <xf numFmtId="0" fontId="0" fillId="3" borderId="0" xfId="0" applyFont="1" applyFill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Alignment="1">
      <alignment horizontal="left" wrapText="1"/>
    </xf>
    <xf numFmtId="0" fontId="0" fillId="4" borderId="0" xfId="0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59D3F-CD48-4B19-9226-C810ECF06025}">
  <dimension ref="B1:J59"/>
  <sheetViews>
    <sheetView tabSelected="1" topLeftCell="A13" workbookViewId="0">
      <selection activeCell="M18" sqref="M18:N19"/>
    </sheetView>
  </sheetViews>
  <sheetFormatPr defaultRowHeight="14.5" x14ac:dyDescent="0.35"/>
  <cols>
    <col min="1" max="1" width="5.36328125" customWidth="1"/>
    <col min="2" max="2" width="8.90625" bestFit="1" customWidth="1"/>
    <col min="3" max="3" width="12.81640625" customWidth="1"/>
    <col min="8" max="8" width="11.6328125" customWidth="1"/>
    <col min="9" max="9" width="6.453125" customWidth="1"/>
    <col min="10" max="10" width="7.6328125" customWidth="1"/>
  </cols>
  <sheetData>
    <row r="1" spans="2:10" ht="15" thickBot="1" x14ac:dyDescent="0.4">
      <c r="B1" s="11" t="s">
        <v>0</v>
      </c>
      <c r="C1" s="12"/>
      <c r="D1" s="12"/>
      <c r="E1" s="12"/>
      <c r="F1" s="12"/>
      <c r="G1" s="12"/>
      <c r="H1" s="13"/>
    </row>
    <row r="3" spans="2:10" ht="14.5" customHeight="1" x14ac:dyDescent="0.35">
      <c r="B3" s="14" t="s">
        <v>50</v>
      </c>
      <c r="C3" s="14"/>
      <c r="D3" s="14"/>
      <c r="E3" s="14"/>
      <c r="F3" s="4" t="s">
        <v>5</v>
      </c>
      <c r="G3" s="4"/>
    </row>
    <row r="5" spans="2:10" x14ac:dyDescent="0.35">
      <c r="B5" s="3" t="s">
        <v>1</v>
      </c>
      <c r="C5" s="3"/>
      <c r="D5" s="3"/>
      <c r="E5" s="3"/>
      <c r="F5" s="3" t="s">
        <v>6</v>
      </c>
      <c r="G5" s="3"/>
      <c r="J5" s="3" t="s">
        <v>69</v>
      </c>
    </row>
    <row r="6" spans="2:10" x14ac:dyDescent="0.35">
      <c r="B6" s="1">
        <v>43537</v>
      </c>
      <c r="C6" s="2" t="s">
        <v>7</v>
      </c>
      <c r="F6" t="s">
        <v>9</v>
      </c>
      <c r="I6">
        <v>14</v>
      </c>
    </row>
    <row r="7" spans="2:10" x14ac:dyDescent="0.35">
      <c r="C7" s="2" t="s">
        <v>10</v>
      </c>
      <c r="F7" t="s">
        <v>8</v>
      </c>
      <c r="I7">
        <v>14</v>
      </c>
      <c r="J7">
        <f>I6+I7</f>
        <v>28</v>
      </c>
    </row>
    <row r="8" spans="2:10" x14ac:dyDescent="0.35">
      <c r="C8" s="5"/>
      <c r="F8" t="s">
        <v>61</v>
      </c>
      <c r="H8" s="7" t="s">
        <v>62</v>
      </c>
      <c r="I8">
        <v>12</v>
      </c>
    </row>
    <row r="10" spans="2:10" x14ac:dyDescent="0.35">
      <c r="B10" s="3" t="s">
        <v>2</v>
      </c>
      <c r="C10" s="3"/>
      <c r="D10" s="3"/>
      <c r="E10" s="3"/>
      <c r="F10" s="3" t="s">
        <v>6</v>
      </c>
      <c r="G10" s="3"/>
    </row>
    <row r="11" spans="2:10" x14ac:dyDescent="0.35">
      <c r="C11" s="2" t="s">
        <v>11</v>
      </c>
      <c r="F11" t="s">
        <v>9</v>
      </c>
      <c r="I11">
        <v>14</v>
      </c>
    </row>
    <row r="12" spans="2:10" x14ac:dyDescent="0.35">
      <c r="C12" s="2" t="s">
        <v>12</v>
      </c>
      <c r="F12" t="s">
        <v>8</v>
      </c>
      <c r="I12">
        <v>14</v>
      </c>
      <c r="J12">
        <f>I11+I12</f>
        <v>28</v>
      </c>
    </row>
    <row r="13" spans="2:10" x14ac:dyDescent="0.35">
      <c r="C13" s="6" t="s">
        <v>46</v>
      </c>
      <c r="F13" t="s">
        <v>47</v>
      </c>
      <c r="I13">
        <v>12</v>
      </c>
    </row>
    <row r="15" spans="2:10" x14ac:dyDescent="0.35">
      <c r="B15" s="3" t="s">
        <v>3</v>
      </c>
      <c r="C15" s="3"/>
      <c r="D15" s="3"/>
      <c r="E15" s="3"/>
      <c r="F15" s="3" t="s">
        <v>6</v>
      </c>
      <c r="G15" s="3"/>
    </row>
    <row r="16" spans="2:10" x14ac:dyDescent="0.35">
      <c r="C16" s="2" t="s">
        <v>18</v>
      </c>
      <c r="F16" t="s">
        <v>9</v>
      </c>
      <c r="I16">
        <v>16</v>
      </c>
    </row>
    <row r="17" spans="2:10" x14ac:dyDescent="0.35">
      <c r="C17" s="2" t="s">
        <v>19</v>
      </c>
      <c r="F17" t="s">
        <v>8</v>
      </c>
      <c r="I17">
        <v>17</v>
      </c>
      <c r="J17">
        <f>I16+I17</f>
        <v>33</v>
      </c>
    </row>
    <row r="18" spans="2:10" x14ac:dyDescent="0.35">
      <c r="C18" s="5" t="s">
        <v>48</v>
      </c>
      <c r="F18" t="s">
        <v>63</v>
      </c>
      <c r="I18">
        <v>14</v>
      </c>
    </row>
    <row r="19" spans="2:10" x14ac:dyDescent="0.35">
      <c r="C19" s="5" t="s">
        <v>49</v>
      </c>
      <c r="F19" t="s">
        <v>64</v>
      </c>
      <c r="I19">
        <v>16</v>
      </c>
    </row>
    <row r="20" spans="2:10" x14ac:dyDescent="0.35">
      <c r="C20" s="5" t="s">
        <v>70</v>
      </c>
      <c r="F20" t="s">
        <v>42</v>
      </c>
      <c r="I20">
        <v>16</v>
      </c>
    </row>
    <row r="22" spans="2:10" x14ac:dyDescent="0.35">
      <c r="B22" s="3" t="s">
        <v>4</v>
      </c>
      <c r="C22" s="3"/>
      <c r="D22" s="3"/>
      <c r="E22" s="3"/>
      <c r="F22" s="3" t="s">
        <v>6</v>
      </c>
      <c r="G22" s="3"/>
    </row>
    <row r="23" spans="2:10" x14ac:dyDescent="0.35">
      <c r="C23" s="2" t="s">
        <v>20</v>
      </c>
      <c r="F23" t="s">
        <v>9</v>
      </c>
      <c r="I23">
        <v>17</v>
      </c>
    </row>
    <row r="24" spans="2:10" x14ac:dyDescent="0.35">
      <c r="C24" s="2" t="s">
        <v>21</v>
      </c>
      <c r="F24" t="s">
        <v>8</v>
      </c>
      <c r="I24">
        <v>22</v>
      </c>
      <c r="J24">
        <f>I23+I24</f>
        <v>39</v>
      </c>
    </row>
    <row r="27" spans="2:10" x14ac:dyDescent="0.35">
      <c r="B27" s="4" t="s">
        <v>13</v>
      </c>
      <c r="C27" s="4"/>
      <c r="D27" s="4"/>
    </row>
    <row r="29" spans="2:10" x14ac:dyDescent="0.35">
      <c r="B29" s="3" t="s">
        <v>15</v>
      </c>
      <c r="C29" s="3"/>
      <c r="F29" s="3" t="s">
        <v>14</v>
      </c>
      <c r="G29" s="3"/>
      <c r="H29" s="3"/>
    </row>
    <row r="30" spans="2:10" x14ac:dyDescent="0.35">
      <c r="C30" s="2" t="s">
        <v>22</v>
      </c>
      <c r="F30" t="s">
        <v>43</v>
      </c>
      <c r="I30" t="s">
        <v>65</v>
      </c>
    </row>
    <row r="31" spans="2:10" x14ac:dyDescent="0.35">
      <c r="C31" s="2" t="s">
        <v>23</v>
      </c>
      <c r="F31" t="s">
        <v>44</v>
      </c>
      <c r="I31" t="s">
        <v>65</v>
      </c>
    </row>
    <row r="33" spans="2:10" x14ac:dyDescent="0.35">
      <c r="B33" s="3" t="s">
        <v>16</v>
      </c>
      <c r="C33" s="3"/>
      <c r="D33" s="3"/>
      <c r="E33" s="3"/>
      <c r="F33" s="3" t="s">
        <v>17</v>
      </c>
      <c r="G33" s="3"/>
    </row>
    <row r="34" spans="2:10" x14ac:dyDescent="0.35">
      <c r="C34" s="2" t="s">
        <v>24</v>
      </c>
      <c r="F34" t="s">
        <v>38</v>
      </c>
      <c r="I34">
        <v>14</v>
      </c>
    </row>
    <row r="35" spans="2:10" x14ac:dyDescent="0.35">
      <c r="C35" s="2" t="s">
        <v>25</v>
      </c>
      <c r="F35" t="s">
        <v>39</v>
      </c>
      <c r="I35">
        <v>14</v>
      </c>
      <c r="J35">
        <f>I34+I35</f>
        <v>28</v>
      </c>
    </row>
    <row r="36" spans="2:10" x14ac:dyDescent="0.35">
      <c r="C36" s="5" t="s">
        <v>51</v>
      </c>
      <c r="F36" t="s">
        <v>45</v>
      </c>
      <c r="I36">
        <v>18</v>
      </c>
    </row>
    <row r="37" spans="2:10" x14ac:dyDescent="0.35">
      <c r="C37" s="5" t="s">
        <v>52</v>
      </c>
      <c r="F37" t="s">
        <v>42</v>
      </c>
      <c r="H37" s="7" t="s">
        <v>62</v>
      </c>
      <c r="I37">
        <v>14</v>
      </c>
    </row>
    <row r="39" spans="2:10" x14ac:dyDescent="0.35">
      <c r="B39" s="3" t="s">
        <v>36</v>
      </c>
      <c r="C39" s="3"/>
      <c r="D39" s="3"/>
      <c r="E39" s="3"/>
      <c r="F39" s="3" t="s">
        <v>37</v>
      </c>
      <c r="G39" s="3"/>
    </row>
    <row r="40" spans="2:10" x14ac:dyDescent="0.35">
      <c r="C40" s="2" t="s">
        <v>27</v>
      </c>
      <c r="F40" t="s">
        <v>38</v>
      </c>
      <c r="I40">
        <v>13</v>
      </c>
    </row>
    <row r="41" spans="2:10" x14ac:dyDescent="0.35">
      <c r="C41" s="2" t="s">
        <v>28</v>
      </c>
      <c r="F41" t="s">
        <v>39</v>
      </c>
      <c r="I41">
        <v>16</v>
      </c>
      <c r="J41">
        <f>I40+I41</f>
        <v>29</v>
      </c>
    </row>
    <row r="43" spans="2:10" x14ac:dyDescent="0.35">
      <c r="B43" s="3" t="s">
        <v>26</v>
      </c>
      <c r="C43" s="3"/>
      <c r="D43" s="3"/>
      <c r="E43" s="3"/>
      <c r="F43" s="3" t="s">
        <v>17</v>
      </c>
      <c r="G43" s="3"/>
    </row>
    <row r="44" spans="2:10" x14ac:dyDescent="0.35">
      <c r="C44" s="2" t="s">
        <v>30</v>
      </c>
      <c r="F44" t="s">
        <v>38</v>
      </c>
      <c r="I44">
        <v>14</v>
      </c>
    </row>
    <row r="45" spans="2:10" x14ac:dyDescent="0.35">
      <c r="C45" s="2" t="s">
        <v>31</v>
      </c>
      <c r="F45" t="s">
        <v>39</v>
      </c>
      <c r="I45">
        <v>17</v>
      </c>
      <c r="J45">
        <f>I44+I45</f>
        <v>31</v>
      </c>
    </row>
    <row r="46" spans="2:10" x14ac:dyDescent="0.35">
      <c r="C46" s="5" t="s">
        <v>53</v>
      </c>
      <c r="F46" t="s">
        <v>54</v>
      </c>
      <c r="I46" t="s">
        <v>67</v>
      </c>
    </row>
    <row r="48" spans="2:10" x14ac:dyDescent="0.35">
      <c r="B48" s="3" t="s">
        <v>32</v>
      </c>
      <c r="C48" s="3"/>
      <c r="D48" s="3"/>
      <c r="E48" s="3"/>
      <c r="F48" s="3" t="s">
        <v>35</v>
      </c>
      <c r="G48" s="3"/>
    </row>
    <row r="49" spans="2:10" x14ac:dyDescent="0.35">
      <c r="C49" s="15" t="s">
        <v>33</v>
      </c>
      <c r="D49" t="s">
        <v>71</v>
      </c>
      <c r="F49" t="s">
        <v>38</v>
      </c>
      <c r="I49" t="s">
        <v>65</v>
      </c>
    </row>
    <row r="50" spans="2:10" x14ac:dyDescent="0.35">
      <c r="C50" s="15" t="s">
        <v>34</v>
      </c>
      <c r="D50" t="s">
        <v>71</v>
      </c>
      <c r="F50" t="s">
        <v>39</v>
      </c>
      <c r="I50" t="s">
        <v>65</v>
      </c>
    </row>
    <row r="51" spans="2:10" x14ac:dyDescent="0.35">
      <c r="C51" s="5" t="s">
        <v>55</v>
      </c>
      <c r="F51" t="s">
        <v>56</v>
      </c>
      <c r="I51">
        <v>20</v>
      </c>
    </row>
    <row r="52" spans="2:10" x14ac:dyDescent="0.35">
      <c r="C52" s="15" t="s">
        <v>57</v>
      </c>
      <c r="D52" t="s">
        <v>71</v>
      </c>
      <c r="F52" t="s">
        <v>66</v>
      </c>
      <c r="I52">
        <v>14</v>
      </c>
    </row>
    <row r="54" spans="2:10" x14ac:dyDescent="0.35">
      <c r="B54" s="3" t="s">
        <v>29</v>
      </c>
      <c r="C54" s="3"/>
      <c r="D54" s="3"/>
      <c r="E54" s="3"/>
      <c r="F54" s="3" t="s">
        <v>17</v>
      </c>
      <c r="G54" s="3"/>
      <c r="H54" s="3"/>
    </row>
    <row r="55" spans="2:10" x14ac:dyDescent="0.35">
      <c r="C55" s="2" t="s">
        <v>60</v>
      </c>
      <c r="F55" t="s">
        <v>68</v>
      </c>
      <c r="I55">
        <v>36</v>
      </c>
    </row>
    <row r="56" spans="2:10" x14ac:dyDescent="0.35">
      <c r="C56" s="2" t="s">
        <v>40</v>
      </c>
      <c r="F56" t="s">
        <v>38</v>
      </c>
      <c r="I56">
        <v>14</v>
      </c>
    </row>
    <row r="57" spans="2:10" x14ac:dyDescent="0.35">
      <c r="C57" s="2" t="s">
        <v>41</v>
      </c>
      <c r="F57" t="s">
        <v>39</v>
      </c>
      <c r="I57">
        <v>15</v>
      </c>
      <c r="J57">
        <f>I56+I57</f>
        <v>29</v>
      </c>
    </row>
    <row r="58" spans="2:10" ht="15" thickBot="1" x14ac:dyDescent="0.4">
      <c r="C58" s="5" t="s">
        <v>58</v>
      </c>
      <c r="D58" t="s">
        <v>72</v>
      </c>
      <c r="F58" t="s">
        <v>59</v>
      </c>
    </row>
    <row r="59" spans="2:10" ht="15" thickBot="1" x14ac:dyDescent="0.4">
      <c r="H59" s="8" t="s">
        <v>69</v>
      </c>
      <c r="I59" s="9"/>
      <c r="J59" s="10">
        <f>SUM(J6:J58)</f>
        <v>245</v>
      </c>
    </row>
  </sheetData>
  <mergeCells count="2">
    <mergeCell ref="B1:H1"/>
    <mergeCell ref="B3:E3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Hannele Eloranta</dc:creator>
  <cp:lastModifiedBy>Hannele Eloranta</cp:lastModifiedBy>
  <cp:lastPrinted>2019-03-30T07:51:28Z</cp:lastPrinted>
  <dcterms:created xsi:type="dcterms:W3CDTF">2019-03-13T14:41:09Z</dcterms:created>
  <dcterms:modified xsi:type="dcterms:W3CDTF">2019-03-30T07:51:35Z</dcterms:modified>
</cp:coreProperties>
</file>